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80" tabRatio="500"/>
  </bookViews>
  <sheets>
    <sheet name="Hoja2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4" i="2" l="1"/>
  <c r="K71" i="2"/>
  <c r="D22" i="2"/>
  <c r="E22" i="2"/>
  <c r="D59" i="2"/>
  <c r="E59" i="2"/>
  <c r="E41" i="2"/>
  <c r="D41" i="2"/>
</calcChain>
</file>

<file path=xl/sharedStrings.xml><?xml version="1.0" encoding="utf-8"?>
<sst xmlns="http://schemas.openxmlformats.org/spreadsheetml/2006/main" count="61" uniqueCount="52">
  <si>
    <t>PRESUPUESTO PROYECTO GENERANDO ESPACIOS DE SALUD PARA LA NEURODIVERSIDAD</t>
  </si>
  <si>
    <t>Palos de 2x2 brutos</t>
  </si>
  <si>
    <t>Materiales Especificación</t>
  </si>
  <si>
    <t>Cantidad</t>
  </si>
  <si>
    <t>Valor unitario</t>
  </si>
  <si>
    <t>Valor Total</t>
  </si>
  <si>
    <t xml:space="preserve">Planchas de Vulcanita </t>
  </si>
  <si>
    <t>Paquete 12 planchas de aislapol</t>
  </si>
  <si>
    <t>Cinta cubre juntas tabiquería</t>
  </si>
  <si>
    <t>Saco de Yeso</t>
  </si>
  <si>
    <t>Clavos de 4 pulgadas</t>
  </si>
  <si>
    <t>Lijas</t>
  </si>
  <si>
    <t>Pasta muro interior 25 kilos</t>
  </si>
  <si>
    <t>Galón pintura interior mate</t>
  </si>
  <si>
    <t>Rodillos esponja</t>
  </si>
  <si>
    <t>Bandeja plástica para rodillos</t>
  </si>
  <si>
    <t>Construcción espacios de atención terapéutica</t>
  </si>
  <si>
    <t>Habilitación espacio integración sensorial</t>
  </si>
  <si>
    <t>Piscina de Pelotas</t>
  </si>
  <si>
    <t>Cama elástica</t>
  </si>
  <si>
    <t>Columpio vestibular flexor</t>
  </si>
  <si>
    <t>Alfombra sensorial</t>
  </si>
  <si>
    <t xml:space="preserve">Cubos yumbo </t>
  </si>
  <si>
    <t>Módulo triple psicomotricidad</t>
  </si>
  <si>
    <t>Camino Equilibrio</t>
  </si>
  <si>
    <t>Escalera de Espuma psicomotricidad</t>
  </si>
  <si>
    <t>Set psicomotor</t>
  </si>
  <si>
    <t>Bola Led</t>
  </si>
  <si>
    <t>Cortina Iluminación Fibra Óptica</t>
  </si>
  <si>
    <t>Piso Tatami plancha 4 cm espesor</t>
  </si>
  <si>
    <t>Habilitación espacio Desarrollo Actividades Vida Diaria (AVD)</t>
  </si>
  <si>
    <t>Cama Plaza y Media</t>
  </si>
  <si>
    <t>Closet</t>
  </si>
  <si>
    <t>Comedor</t>
  </si>
  <si>
    <t>Mueble de Cocina</t>
  </si>
  <si>
    <t>Utensilios de cocina básicos</t>
  </si>
  <si>
    <t>Aspiradora</t>
  </si>
  <si>
    <t>Hervidor</t>
  </si>
  <si>
    <t>Set completo Ropa de cama</t>
  </si>
  <si>
    <t>Sofá</t>
  </si>
  <si>
    <t>Mesa de Centro</t>
  </si>
  <si>
    <t>Cubiertos, loza e individuales</t>
  </si>
  <si>
    <t>Mesa terapéutica regulable en altura</t>
  </si>
  <si>
    <t>TOTAL</t>
  </si>
  <si>
    <t>El nuevo Proyecto Generando Espacios de Salud para la Neurodiversidad,  implica el siguiente costo total:</t>
  </si>
  <si>
    <t>Mano de Obra</t>
  </si>
  <si>
    <t>Implementación y equipamiento</t>
  </si>
  <si>
    <t>Premio Humanizando la Salud</t>
  </si>
  <si>
    <t>Espaldera amedida</t>
  </si>
  <si>
    <t>A cargo de la Fundación ( se consideran $50.056.- de diferencia)</t>
  </si>
  <si>
    <t>Premio Humaniza la Salud</t>
  </si>
  <si>
    <t>Fundación sin Barreras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</si>
</sst>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0" xfId="0" applyFont="1"/>
    <xf numFmtId="0" fontId="1" fillId="2" borderId="1" xfId="0" applyFont="1" applyFill="1" applyBorder="1"/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1" xfId="0" applyFont="1" applyBorder="1"/>
    <xf numFmtId="0" fontId="0" fillId="0" borderId="3" xfId="0" applyFont="1" applyBorder="1"/>
    <xf numFmtId="0" fontId="0" fillId="2" borderId="0" xfId="0" applyFill="1"/>
    <xf numFmtId="0" fontId="4" fillId="0" borderId="1" xfId="0" applyFont="1" applyBorder="1" applyAlignment="1">
      <alignment vertical="center" wrapText="1"/>
    </xf>
    <xf numFmtId="0" fontId="0" fillId="2" borderId="1" xfId="0" applyFont="1" applyFill="1" applyBorder="1"/>
    <xf numFmtId="0" fontId="0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1" fillId="4" borderId="1" xfId="0" applyFont="1" applyFill="1" applyBorder="1"/>
    <xf numFmtId="0" fontId="0" fillId="4" borderId="1" xfId="0" applyFill="1" applyBorder="1"/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% Financiamiento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0.160038495188101"/>
                  <c:y val="0.197128536016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Hoja2!$J$69:$J$70</c:f>
              <c:strCache>
                <c:ptCount val="2"/>
                <c:pt idx="0">
                  <c:v>Premio Humaniza la Salud</c:v>
                </c:pt>
                <c:pt idx="1">
                  <c:v>Fundación sin Barreras</c:v>
                </c:pt>
              </c:strCache>
            </c:strRef>
          </c:cat>
          <c:val>
            <c:numRef>
              <c:f>Hoja2!$K$69:$K$70</c:f>
              <c:numCache>
                <c:formatCode>General</c:formatCode>
                <c:ptCount val="2"/>
                <c:pt idx="0">
                  <c:v>78.0</c:v>
                </c:pt>
                <c:pt idx="1">
                  <c:v>22.0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63</xdr:row>
      <xdr:rowOff>133350</xdr:rowOff>
    </xdr:from>
    <xdr:to>
      <xdr:col>12</xdr:col>
      <xdr:colOff>444500</xdr:colOff>
      <xdr:row>78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77"/>
  <sheetViews>
    <sheetView tabSelected="1" topLeftCell="A15" workbookViewId="0">
      <selection activeCell="G51" sqref="G51"/>
    </sheetView>
  </sheetViews>
  <sheetFormatPr baseColWidth="10" defaultRowHeight="15" x14ac:dyDescent="0"/>
  <cols>
    <col min="2" max="2" width="51.5" customWidth="1"/>
    <col min="3" max="3" width="12.6640625" customWidth="1"/>
    <col min="4" max="4" width="13.83203125" customWidth="1"/>
  </cols>
  <sheetData>
    <row r="4" spans="2:5">
      <c r="B4" s="3" t="s">
        <v>0</v>
      </c>
    </row>
    <row r="5" spans="2:5">
      <c r="B5" s="3"/>
    </row>
    <row r="6" spans="2:5">
      <c r="B6" s="4" t="s">
        <v>16</v>
      </c>
      <c r="C6" s="2"/>
      <c r="D6" s="2"/>
      <c r="E6" s="2"/>
    </row>
    <row r="7" spans="2:5">
      <c r="B7" s="2" t="s">
        <v>2</v>
      </c>
      <c r="C7" s="2" t="s">
        <v>3</v>
      </c>
      <c r="D7" s="2" t="s">
        <v>4</v>
      </c>
      <c r="E7" s="2" t="s">
        <v>5</v>
      </c>
    </row>
    <row r="8" spans="2:5">
      <c r="B8" s="2" t="s">
        <v>1</v>
      </c>
      <c r="C8" s="2">
        <v>140</v>
      </c>
      <c r="D8" s="2">
        <v>2190</v>
      </c>
      <c r="E8" s="2">
        <v>306600</v>
      </c>
    </row>
    <row r="9" spans="2:5">
      <c r="B9" s="2" t="s">
        <v>6</v>
      </c>
      <c r="C9" s="2">
        <v>84</v>
      </c>
      <c r="D9" s="2">
        <v>5540</v>
      </c>
      <c r="E9" s="2">
        <v>465360</v>
      </c>
    </row>
    <row r="10" spans="2:5">
      <c r="B10" s="2" t="s">
        <v>7</v>
      </c>
      <c r="C10" s="2">
        <v>7</v>
      </c>
      <c r="D10" s="2">
        <v>12390</v>
      </c>
      <c r="E10" s="2">
        <v>86730</v>
      </c>
    </row>
    <row r="11" spans="2:5">
      <c r="B11" s="2" t="s">
        <v>8</v>
      </c>
      <c r="C11" s="2">
        <v>20</v>
      </c>
      <c r="D11" s="2">
        <v>2390</v>
      </c>
      <c r="E11" s="2">
        <v>47800</v>
      </c>
    </row>
    <row r="12" spans="2:5">
      <c r="B12" s="2" t="s">
        <v>9</v>
      </c>
      <c r="C12" s="2">
        <v>2</v>
      </c>
      <c r="D12" s="2">
        <v>4390</v>
      </c>
      <c r="E12" s="2">
        <v>8780</v>
      </c>
    </row>
    <row r="13" spans="2:5">
      <c r="B13" s="2" t="s">
        <v>10</v>
      </c>
      <c r="C13" s="2">
        <v>4</v>
      </c>
      <c r="D13" s="2">
        <v>4347</v>
      </c>
      <c r="E13" s="2">
        <v>17388</v>
      </c>
    </row>
    <row r="14" spans="2:5">
      <c r="B14" s="2" t="s">
        <v>11</v>
      </c>
      <c r="C14" s="2">
        <v>50</v>
      </c>
      <c r="D14" s="2">
        <v>340</v>
      </c>
      <c r="E14" s="2">
        <v>17000</v>
      </c>
    </row>
    <row r="15" spans="2:5">
      <c r="B15" s="2" t="s">
        <v>12</v>
      </c>
      <c r="C15" s="2">
        <v>3</v>
      </c>
      <c r="D15" s="2">
        <v>11106</v>
      </c>
      <c r="E15" s="2">
        <v>33318</v>
      </c>
    </row>
    <row r="16" spans="2:5">
      <c r="B16" s="2" t="s">
        <v>13</v>
      </c>
      <c r="C16" s="2">
        <v>3</v>
      </c>
      <c r="D16" s="2">
        <v>60380</v>
      </c>
      <c r="E16" s="2">
        <v>181140</v>
      </c>
    </row>
    <row r="17" spans="2:5">
      <c r="B17" s="2" t="s">
        <v>14</v>
      </c>
      <c r="C17" s="2">
        <v>6</v>
      </c>
      <c r="D17" s="2">
        <v>3690</v>
      </c>
      <c r="E17" s="2">
        <v>11070</v>
      </c>
    </row>
    <row r="18" spans="2:5">
      <c r="B18" s="2" t="s">
        <v>15</v>
      </c>
      <c r="C18" s="2">
        <v>6</v>
      </c>
      <c r="D18" s="2">
        <v>2190</v>
      </c>
      <c r="E18" s="2">
        <v>13140</v>
      </c>
    </row>
    <row r="19" spans="2:5">
      <c r="B19" s="11" t="s">
        <v>42</v>
      </c>
      <c r="C19" s="11">
        <v>3</v>
      </c>
      <c r="D19" s="11">
        <v>94990</v>
      </c>
      <c r="E19" s="11">
        <v>284970</v>
      </c>
    </row>
    <row r="20" spans="2:5">
      <c r="B20" s="2"/>
      <c r="C20" s="2"/>
      <c r="D20" s="2"/>
      <c r="E20" s="2"/>
    </row>
    <row r="21" spans="2:5">
      <c r="B21" s="2"/>
      <c r="C21" s="2"/>
      <c r="D21" s="2"/>
      <c r="E21" s="2"/>
    </row>
    <row r="22" spans="2:5">
      <c r="B22" s="2"/>
      <c r="C22" s="2"/>
      <c r="D22" s="2">
        <f>SUM(D8:D21)</f>
        <v>203943</v>
      </c>
      <c r="E22" s="2">
        <f>SUM(E8:E21)</f>
        <v>1473296</v>
      </c>
    </row>
    <row r="25" spans="2:5">
      <c r="B25" s="4" t="s">
        <v>17</v>
      </c>
      <c r="C25" s="2"/>
      <c r="D25" s="2"/>
      <c r="E25" s="2"/>
    </row>
    <row r="26" spans="2:5">
      <c r="B26" s="2"/>
      <c r="C26" s="2" t="s">
        <v>3</v>
      </c>
      <c r="D26" s="2" t="s">
        <v>4</v>
      </c>
      <c r="E26" s="2" t="s">
        <v>5</v>
      </c>
    </row>
    <row r="27" spans="2:5">
      <c r="B27" s="8" t="s">
        <v>18</v>
      </c>
      <c r="C27" s="8"/>
      <c r="D27" s="8"/>
      <c r="E27" s="8"/>
    </row>
    <row r="28" spans="2:5">
      <c r="B28" s="8" t="s">
        <v>19</v>
      </c>
      <c r="C28" s="8">
        <v>1</v>
      </c>
      <c r="D28" s="8">
        <v>329990</v>
      </c>
      <c r="E28" s="8">
        <v>329990</v>
      </c>
    </row>
    <row r="29" spans="2:5">
      <c r="B29" s="8" t="s">
        <v>20</v>
      </c>
      <c r="C29" s="8">
        <v>1</v>
      </c>
      <c r="D29" s="8">
        <v>165000</v>
      </c>
      <c r="E29" s="8">
        <v>165000</v>
      </c>
    </row>
    <row r="30" spans="2:5">
      <c r="B30" s="8" t="s">
        <v>21</v>
      </c>
      <c r="C30" s="8">
        <v>1</v>
      </c>
      <c r="D30" s="8">
        <v>148990</v>
      </c>
      <c r="E30" s="8">
        <v>148990</v>
      </c>
    </row>
    <row r="31" spans="2:5">
      <c r="B31" s="8" t="s">
        <v>22</v>
      </c>
      <c r="C31" s="8">
        <v>3</v>
      </c>
      <c r="D31" s="8">
        <v>157290</v>
      </c>
      <c r="E31" s="8">
        <v>157290</v>
      </c>
    </row>
    <row r="32" spans="2:5">
      <c r="B32" s="8" t="s">
        <v>23</v>
      </c>
      <c r="C32" s="8">
        <v>1</v>
      </c>
      <c r="D32" s="8">
        <v>220990</v>
      </c>
      <c r="E32" s="8">
        <v>220990</v>
      </c>
    </row>
    <row r="33" spans="2:6">
      <c r="B33" s="8" t="s">
        <v>24</v>
      </c>
      <c r="C33" s="8">
        <v>1</v>
      </c>
      <c r="D33" s="8">
        <v>217000</v>
      </c>
      <c r="E33" s="8">
        <v>217000</v>
      </c>
    </row>
    <row r="34" spans="2:6">
      <c r="B34" s="8" t="s">
        <v>25</v>
      </c>
      <c r="C34" s="8">
        <v>2</v>
      </c>
      <c r="D34" s="8">
        <v>59000</v>
      </c>
      <c r="E34" s="8">
        <v>118000</v>
      </c>
    </row>
    <row r="35" spans="2:6">
      <c r="B35" s="8" t="s">
        <v>26</v>
      </c>
      <c r="C35" s="8">
        <v>1</v>
      </c>
      <c r="D35" s="8">
        <v>270990</v>
      </c>
      <c r="E35" s="8">
        <v>270990</v>
      </c>
    </row>
    <row r="36" spans="2:6">
      <c r="B36" s="8" t="s">
        <v>28</v>
      </c>
      <c r="C36" s="8">
        <v>1</v>
      </c>
      <c r="D36" s="8">
        <v>226000</v>
      </c>
      <c r="E36" s="8">
        <v>226000</v>
      </c>
    </row>
    <row r="37" spans="2:6">
      <c r="B37" s="6" t="s">
        <v>29</v>
      </c>
      <c r="C37" s="7">
        <v>14</v>
      </c>
      <c r="D37" s="7">
        <v>22900</v>
      </c>
      <c r="E37" s="7">
        <v>320600</v>
      </c>
      <c r="F37" s="5"/>
    </row>
    <row r="38" spans="2:6">
      <c r="B38" s="8" t="s">
        <v>27</v>
      </c>
      <c r="C38" s="8">
        <v>1</v>
      </c>
      <c r="D38" s="8">
        <v>9990</v>
      </c>
      <c r="E38" s="9">
        <v>9990</v>
      </c>
    </row>
    <row r="39" spans="2:6">
      <c r="B39" s="8" t="s">
        <v>48</v>
      </c>
      <c r="C39" s="8">
        <v>1</v>
      </c>
      <c r="D39" s="8">
        <v>245000</v>
      </c>
      <c r="E39" s="8">
        <v>245000</v>
      </c>
    </row>
    <row r="40" spans="2:6">
      <c r="B40" s="8"/>
      <c r="C40" s="8"/>
      <c r="D40" s="8"/>
      <c r="E40" s="8"/>
    </row>
    <row r="41" spans="2:6">
      <c r="B41" s="8"/>
      <c r="C41" s="8"/>
      <c r="D41" s="8">
        <f>SUM(D28:D40)</f>
        <v>2073140</v>
      </c>
      <c r="E41" s="8">
        <f>SUM(E28:E40)</f>
        <v>2429840</v>
      </c>
    </row>
    <row r="44" spans="2:6">
      <c r="B44" s="4" t="s">
        <v>30</v>
      </c>
      <c r="C44" s="2"/>
      <c r="D44" s="2"/>
      <c r="E44" s="2"/>
    </row>
    <row r="45" spans="2:6">
      <c r="B45" s="2"/>
      <c r="C45" s="2" t="s">
        <v>3</v>
      </c>
      <c r="D45" s="2" t="s">
        <v>4</v>
      </c>
      <c r="E45" s="2" t="s">
        <v>5</v>
      </c>
    </row>
    <row r="46" spans="2:6">
      <c r="B46" s="2" t="s">
        <v>31</v>
      </c>
      <c r="C46" s="2">
        <v>1</v>
      </c>
      <c r="D46" s="2">
        <v>139990</v>
      </c>
      <c r="E46" s="2">
        <v>139990</v>
      </c>
    </row>
    <row r="47" spans="2:6">
      <c r="B47" s="2" t="s">
        <v>38</v>
      </c>
      <c r="C47" s="2">
        <v>1</v>
      </c>
      <c r="D47" s="2">
        <v>100000</v>
      </c>
      <c r="E47" s="2">
        <v>100000</v>
      </c>
    </row>
    <row r="48" spans="2:6">
      <c r="B48" s="2" t="s">
        <v>39</v>
      </c>
      <c r="C48" s="2">
        <v>1</v>
      </c>
      <c r="D48" s="2">
        <v>199990</v>
      </c>
      <c r="E48" s="2">
        <v>199990</v>
      </c>
    </row>
    <row r="49" spans="2:5">
      <c r="B49" s="2" t="s">
        <v>40</v>
      </c>
      <c r="C49" s="2">
        <v>1</v>
      </c>
      <c r="D49" s="2">
        <v>39990</v>
      </c>
      <c r="E49" s="2">
        <v>39990</v>
      </c>
    </row>
    <row r="50" spans="2:5">
      <c r="B50" s="2" t="s">
        <v>32</v>
      </c>
      <c r="C50" s="2">
        <v>1</v>
      </c>
      <c r="D50" s="2">
        <v>99990</v>
      </c>
      <c r="E50" s="2">
        <v>99990</v>
      </c>
    </row>
    <row r="51" spans="2:5">
      <c r="B51" s="2" t="s">
        <v>33</v>
      </c>
      <c r="C51" s="2">
        <v>1</v>
      </c>
      <c r="D51" s="2">
        <v>199990</v>
      </c>
      <c r="E51" s="2">
        <v>199990</v>
      </c>
    </row>
    <row r="52" spans="2:5">
      <c r="B52" s="2" t="s">
        <v>34</v>
      </c>
      <c r="C52" s="2">
        <v>1</v>
      </c>
      <c r="D52" s="2">
        <v>199990</v>
      </c>
      <c r="E52" s="2">
        <v>199990</v>
      </c>
    </row>
    <row r="53" spans="2:5">
      <c r="B53" s="2" t="s">
        <v>41</v>
      </c>
      <c r="C53" s="2">
        <v>1</v>
      </c>
      <c r="D53" s="2">
        <v>60000</v>
      </c>
      <c r="E53" s="2">
        <v>60000</v>
      </c>
    </row>
    <row r="54" spans="2:5">
      <c r="B54" s="2" t="s">
        <v>35</v>
      </c>
      <c r="C54" s="2">
        <v>1</v>
      </c>
      <c r="D54" s="2">
        <v>40000</v>
      </c>
      <c r="E54" s="2">
        <v>40000</v>
      </c>
    </row>
    <row r="55" spans="2:5">
      <c r="B55" s="2" t="s">
        <v>36</v>
      </c>
      <c r="C55" s="2">
        <v>1</v>
      </c>
      <c r="D55" s="2">
        <v>44990</v>
      </c>
      <c r="E55" s="2">
        <v>44990</v>
      </c>
    </row>
    <row r="56" spans="2:5">
      <c r="B56" s="2" t="s">
        <v>37</v>
      </c>
      <c r="C56" s="2">
        <v>1</v>
      </c>
      <c r="D56" s="2">
        <v>21990</v>
      </c>
      <c r="E56" s="2">
        <v>21990</v>
      </c>
    </row>
    <row r="57" spans="2:5">
      <c r="B57" s="2"/>
      <c r="C57" s="2"/>
      <c r="D57" s="2"/>
      <c r="E57" s="2"/>
    </row>
    <row r="58" spans="2:5">
      <c r="B58" s="2"/>
      <c r="C58" s="2"/>
      <c r="D58" s="2"/>
      <c r="E58" s="2"/>
    </row>
    <row r="59" spans="2:5">
      <c r="B59" s="2"/>
      <c r="C59" s="2"/>
      <c r="D59" s="2">
        <f>SUM(D46:D58)</f>
        <v>1146920</v>
      </c>
      <c r="E59" s="2">
        <f>SUM(E46:E58)</f>
        <v>1146920</v>
      </c>
    </row>
    <row r="67" spans="2:11">
      <c r="B67" s="4" t="s">
        <v>44</v>
      </c>
      <c r="C67" s="1"/>
      <c r="D67" s="1"/>
      <c r="E67" s="1"/>
    </row>
    <row r="69" spans="2:11">
      <c r="B69" s="13" t="s">
        <v>45</v>
      </c>
      <c r="C69" s="14">
        <v>400000</v>
      </c>
      <c r="J69" t="s">
        <v>50</v>
      </c>
      <c r="K69">
        <v>78</v>
      </c>
    </row>
    <row r="70" spans="2:11">
      <c r="B70" s="13" t="s">
        <v>46</v>
      </c>
      <c r="C70" s="14">
        <v>1000000</v>
      </c>
      <c r="J70" t="s">
        <v>51</v>
      </c>
      <c r="K70">
        <v>22</v>
      </c>
    </row>
    <row r="71" spans="2:11">
      <c r="B71" s="12" t="s">
        <v>16</v>
      </c>
      <c r="C71" s="1">
        <v>1473296</v>
      </c>
      <c r="K71">
        <f>SUM(K69:K70)</f>
        <v>100</v>
      </c>
    </row>
    <row r="72" spans="2:11">
      <c r="B72" s="12" t="s">
        <v>17</v>
      </c>
      <c r="C72" s="1">
        <v>2429840</v>
      </c>
    </row>
    <row r="73" spans="2:11">
      <c r="B73" s="12" t="s">
        <v>30</v>
      </c>
      <c r="C73" s="1">
        <v>1146920</v>
      </c>
    </row>
    <row r="74" spans="2:11">
      <c r="B74" s="16" t="s">
        <v>43</v>
      </c>
      <c r="C74" s="17">
        <f>SUM(C69:C73)</f>
        <v>6450056</v>
      </c>
    </row>
    <row r="76" spans="2:11">
      <c r="B76" s="15"/>
      <c r="C76" t="s">
        <v>49</v>
      </c>
    </row>
    <row r="77" spans="2:11">
      <c r="B77" s="10"/>
      <c r="C77" t="s">
        <v>47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 Ayala</dc:creator>
  <cp:lastModifiedBy>Roli Ayala</cp:lastModifiedBy>
  <dcterms:created xsi:type="dcterms:W3CDTF">2021-06-08T13:26:41Z</dcterms:created>
  <dcterms:modified xsi:type="dcterms:W3CDTF">2021-06-09T03:49:40Z</dcterms:modified>
</cp:coreProperties>
</file>